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9" i="1" l="1"/>
  <c r="E31" i="1" l="1"/>
  <c r="E29" i="1" l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28" i="1"/>
  <c r="E27" i="1"/>
  <c r="E20" i="1"/>
  <c r="E21" i="1"/>
  <c r="E22" i="1"/>
  <c r="E23" i="1"/>
  <c r="E24" i="1"/>
  <c r="E25" i="1"/>
  <c r="E2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E3" i="1"/>
  <c r="E93" i="1" l="1"/>
</calcChain>
</file>

<file path=xl/sharedStrings.xml><?xml version="1.0" encoding="utf-8"?>
<sst xmlns="http://schemas.openxmlformats.org/spreadsheetml/2006/main" count="222" uniqueCount="189">
  <si>
    <t>รร.สามแยกป่าถล่ม</t>
  </si>
  <si>
    <t>บ้านป่าถล่ม</t>
  </si>
  <si>
    <t>บ้านสามกระทาย</t>
  </si>
  <si>
    <t>บ้านดอนกลาง</t>
  </si>
  <si>
    <t>บ้านสำโหรง</t>
  </si>
  <si>
    <t>บ้านหนองหมู</t>
  </si>
  <si>
    <t>บ้านรวมไทย</t>
  </si>
  <si>
    <t>บ้านโป่งกระสัง</t>
  </si>
  <si>
    <t>บ้านยางชุม</t>
  </si>
  <si>
    <t>รร.ดีมากาเร็ตฯ</t>
  </si>
  <si>
    <t>บ้านไร่บน</t>
  </si>
  <si>
    <t>บ้านหาดขาม</t>
  </si>
  <si>
    <t>บ้านหนองเกด</t>
  </si>
  <si>
    <t>บ้านหนองกระทิง</t>
  </si>
  <si>
    <t>วัดกุยบรี</t>
  </si>
  <si>
    <t>อนุบาลกุยบุรี</t>
  </si>
  <si>
    <t>บ้านบน</t>
  </si>
  <si>
    <t>บ้านหนองตาเสือ</t>
  </si>
  <si>
    <t>บ้านปากเหมือง</t>
  </si>
  <si>
    <t>บ้านเขาแดง</t>
  </si>
  <si>
    <t>วัดทุ่งน้อย</t>
  </si>
  <si>
    <t>วัดดอนยายหนู</t>
  </si>
  <si>
    <t>บ้านดอนบ่อกุ่ม</t>
  </si>
  <si>
    <t>บ้านดอนมะขาม</t>
  </si>
  <si>
    <t>รร.บ้านหนองเตาปูน</t>
  </si>
  <si>
    <t>บ้านหนองบัว</t>
  </si>
  <si>
    <t>อนุบาลปราณฯ</t>
  </si>
  <si>
    <t>บ้านวังก์พง</t>
  </si>
  <si>
    <t>บ้านหนองหอย</t>
  </si>
  <si>
    <t>บ้านวังยาว</t>
  </si>
  <si>
    <t>บ้านตำหรุ</t>
  </si>
  <si>
    <t>บ้านหนองยิงหมี</t>
  </si>
  <si>
    <t>บ้านหนองตาเย็น</t>
  </si>
  <si>
    <t>บ้านห้วยพลับ</t>
  </si>
  <si>
    <t>บ้านปากน้ำ</t>
  </si>
  <si>
    <t>บ้านปรือน้อย</t>
  </si>
  <si>
    <t>บ้านหนองกา</t>
  </si>
  <si>
    <t>วัดนาห้วย</t>
  </si>
  <si>
    <t>อนุบาลหัวหิน</t>
  </si>
  <si>
    <t>บ้านหนองพรานพุก</t>
  </si>
  <si>
    <t>บ้านวังโบสถ์</t>
  </si>
  <si>
    <t>บ้านทุ่งยาว</t>
  </si>
  <si>
    <t>บ้านทับใต้</t>
  </si>
  <si>
    <t>บ้านหนองเหียง</t>
  </si>
  <si>
    <t>บ้านหนองตะเภา</t>
  </si>
  <si>
    <t>บ้านห้วยมงคล</t>
  </si>
  <si>
    <t>บ้านหนองซอ</t>
  </si>
  <si>
    <t>บ้านวังข่อย</t>
  </si>
  <si>
    <t>บ้านวังวน</t>
  </si>
  <si>
    <t>ชลประทาน</t>
  </si>
  <si>
    <t>บ้านหนองไผ่</t>
  </si>
  <si>
    <t>บ้านหนองคร้า</t>
  </si>
  <si>
    <t>บ้านเนินพยอม</t>
  </si>
  <si>
    <t>โรตารี่กรุงเทพ</t>
  </si>
  <si>
    <t>บ้านหนองพลับ</t>
  </si>
  <si>
    <t>อานันท์</t>
  </si>
  <si>
    <t>บ้านหนองกระทุ่ม</t>
  </si>
  <si>
    <t>บ้านคอกช้างพัฒนา</t>
  </si>
  <si>
    <t>บ้านห้วยไคร้</t>
  </si>
  <si>
    <t>บ้านห้วยไทรงาม</t>
  </si>
  <si>
    <t>วไลย</t>
  </si>
  <si>
    <t>ละเมาะ</t>
  </si>
  <si>
    <t>บ้านพุน้อย</t>
  </si>
  <si>
    <t>บ้านพุใหญ่</t>
  </si>
  <si>
    <t>บ้านหนองข้าวเหนียว</t>
  </si>
  <si>
    <t>บ้านหัวตาลแถว</t>
  </si>
  <si>
    <t>บ้านบางปู</t>
  </si>
  <si>
    <t>บ้านใหม่</t>
  </si>
  <si>
    <t>บ้านลาดวิถี</t>
  </si>
  <si>
    <t>บ้านหนองคาง</t>
  </si>
  <si>
    <t>บ้านเกาะนาน้อย</t>
  </si>
  <si>
    <t>บ้านหนองหญ้าปล้อง</t>
  </si>
  <si>
    <t>บ้านเขาโป่ง</t>
  </si>
  <si>
    <t>วัดเกษตรกันทราราม</t>
  </si>
  <si>
    <t>บ้านไร่เก่าสมร้อยยอด</t>
  </si>
  <si>
    <t>บ้านสามร้อยยอด</t>
  </si>
  <si>
    <t>บ้านหนองขาม</t>
  </si>
  <si>
    <t>บ้านเนินกรวด</t>
  </si>
  <si>
    <t>บ้านหนองน้ำกลัด</t>
  </si>
  <si>
    <t>บ้านหนองเป่าปี่</t>
  </si>
  <si>
    <t>บ้านศาลาลัย</t>
  </si>
  <si>
    <t>บ้านหนองจิก</t>
  </si>
  <si>
    <t>อนุบาลสามร้อยยอด</t>
  </si>
  <si>
    <t>บ้านเกาะไผ่</t>
  </si>
  <si>
    <t>บ้านสิบสองหุ้น</t>
  </si>
  <si>
    <t>บ้านหนองไทร</t>
  </si>
  <si>
    <t>บ้านนาวัลเปรียง</t>
  </si>
  <si>
    <t>นเรศวร ห้วยผึ้ง</t>
  </si>
  <si>
    <t>รวม</t>
  </si>
  <si>
    <t>มกราคม</t>
  </si>
  <si>
    <t>กุมภาพันธ์</t>
  </si>
  <si>
    <t>-</t>
  </si>
  <si>
    <t>รายชื่อ</t>
  </si>
  <si>
    <t xml:space="preserve">                งบหน้าค่าสาธารณูปโภค  รร.ในสังกัด ครั้งที่ 2</t>
  </si>
  <si>
    <t>ลงชื่อ ......................................................................ผู้เบิก</t>
  </si>
  <si>
    <t xml:space="preserve">    (....................................................................................)</t>
  </si>
  <si>
    <t>ตำแหน่ง.................................................................</t>
  </si>
  <si>
    <t>716-1-25939-8</t>
  </si>
  <si>
    <t>*055450037027</t>
  </si>
  <si>
    <t>723-1-16754-3</t>
  </si>
  <si>
    <t>723-1-16818-3</t>
  </si>
  <si>
    <t>723-1-16741-1</t>
  </si>
  <si>
    <t>723-1-16747-0</t>
  </si>
  <si>
    <t>723-1-16808-6</t>
  </si>
  <si>
    <t>723-1-16727-6</t>
  </si>
  <si>
    <t>723-1-16737-3</t>
  </si>
  <si>
    <t>723-1-16760-8</t>
  </si>
  <si>
    <t>723-1-16784-5</t>
  </si>
  <si>
    <t>723-1-16761-6</t>
  </si>
  <si>
    <t>7231-16786-1</t>
  </si>
  <si>
    <t>723-1-16766-7</t>
  </si>
  <si>
    <t>723-1-16770-5</t>
  </si>
  <si>
    <t>723-1-16730-6</t>
  </si>
  <si>
    <t>723-1-16782-9</t>
  </si>
  <si>
    <t>723-1-16748-9</t>
  </si>
  <si>
    <t>723-1-16746-2</t>
  </si>
  <si>
    <t>723-1-16740-3</t>
  </si>
  <si>
    <t>723-1-16757-8</t>
  </si>
  <si>
    <t>723-1-16728-4</t>
  </si>
  <si>
    <t>723-1-16729-2</t>
  </si>
  <si>
    <t>723-1-16745-4</t>
  </si>
  <si>
    <t>716-1-23048-9</t>
  </si>
  <si>
    <t>716-1-23040-3</t>
  </si>
  <si>
    <t>716-1-23050-0</t>
  </si>
  <si>
    <t>716-123049-7</t>
  </si>
  <si>
    <t>716-1-23043-8</t>
  </si>
  <si>
    <t>716-1-23037-3</t>
  </si>
  <si>
    <t>716-1-23010-1</t>
  </si>
  <si>
    <t>716-1-23084-5</t>
  </si>
  <si>
    <t>716-1-23301-1</t>
  </si>
  <si>
    <t>*053770230331</t>
  </si>
  <si>
    <t>716-1-23041-1</t>
  </si>
  <si>
    <t>716-1-23074-8</t>
  </si>
  <si>
    <t>716-1-23017-9</t>
  </si>
  <si>
    <t>716-1-23077-2</t>
  </si>
  <si>
    <t>722-1-25179-7</t>
  </si>
  <si>
    <t>722-1-25180-0</t>
  </si>
  <si>
    <t>722-1-25182-7</t>
  </si>
  <si>
    <t>722-1-25178-9</t>
  </si>
  <si>
    <t>722-1-25177-0</t>
  </si>
  <si>
    <t>722-1-25181-9</t>
  </si>
  <si>
    <t>722-1-25183-5</t>
  </si>
  <si>
    <t>722-1-25184-3</t>
  </si>
  <si>
    <t>722-1-25190-8</t>
  </si>
  <si>
    <t>722-1-25185-1</t>
  </si>
  <si>
    <t>722-1-25187-8</t>
  </si>
  <si>
    <t>722-1-25189-4</t>
  </si>
  <si>
    <t>722-1-25191-6</t>
  </si>
  <si>
    <t>722-1-25192-4</t>
  </si>
  <si>
    <t>722-1-25174-6</t>
  </si>
  <si>
    <t>722-1-25193-2</t>
  </si>
  <si>
    <t>722-1-25195-9</t>
  </si>
  <si>
    <t>722-1-25194-0</t>
  </si>
  <si>
    <t>722-1-25199-1</t>
  </si>
  <si>
    <t>722-1-25200-9</t>
  </si>
  <si>
    <t>716-1-23294-5</t>
  </si>
  <si>
    <t>716--123245-7</t>
  </si>
  <si>
    <t>716-1-23241-4</t>
  </si>
  <si>
    <t>716-1-23237-6</t>
  </si>
  <si>
    <t>716-1-23271-6</t>
  </si>
  <si>
    <t>716-1-23232-5</t>
  </si>
  <si>
    <t>716-1-23261-9</t>
  </si>
  <si>
    <t>*055450036722</t>
  </si>
  <si>
    <t>716-1-23281-3</t>
  </si>
  <si>
    <t>716-1-232767</t>
  </si>
  <si>
    <t>716-123267-8</t>
  </si>
  <si>
    <t>*020113645269</t>
  </si>
  <si>
    <t>*055450037191</t>
  </si>
  <si>
    <t>*020111292478</t>
  </si>
  <si>
    <t>*021208200035047</t>
  </si>
  <si>
    <t>*021208200036779</t>
  </si>
  <si>
    <t>*021208200037287</t>
  </si>
  <si>
    <t>*055450046804</t>
  </si>
  <si>
    <t>*055450072347</t>
  </si>
  <si>
    <t>*055450037050</t>
  </si>
  <si>
    <t>*055450036987</t>
  </si>
  <si>
    <t>*055450036755</t>
  </si>
  <si>
    <t>*05450036920</t>
  </si>
  <si>
    <t>722-0-20358-6</t>
  </si>
  <si>
    <t>716-1-23120-5</t>
  </si>
  <si>
    <t>ธนาคาร/ชื่อบัญชี</t>
  </si>
  <si>
    <t>เข้าบัญชี ธนาคารออมสินสาขาปราณบุรี</t>
  </si>
  <si>
    <t>ลำดับที่</t>
  </si>
  <si>
    <t>ชื่อ</t>
  </si>
  <si>
    <t>เลขที่บัญชี</t>
  </si>
  <si>
    <t>จำนวนเงิน</t>
  </si>
  <si>
    <t>สามแยกป่าถล่ม</t>
  </si>
  <si>
    <t>บ้านไร่เก่า</t>
  </si>
  <si>
    <t>723-1-16800-0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</si>
</sst>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1"/>
      <color theme="1"/>
      <name val="Calibri"/>
      <family val="2"/>
      <scheme val="minor"/>
    </font>
    <font>
      <sz val="18"/>
      <color theme="1"/>
      <name val="AngsanaUPC"/>
      <family val="1"/>
      <charset val="222"/>
    </font>
    <font>
      <b/>
      <sz val="18"/>
      <color theme="1"/>
      <name val="AngsanaUPC"/>
      <family val="1"/>
      <charset val="222"/>
    </font>
    <font>
      <b/>
      <sz val="20"/>
      <color theme="1"/>
      <name val="AngsanaUPC"/>
      <family val="1"/>
      <charset val="222"/>
    </font>
    <font>
      <b/>
      <sz val="11"/>
      <color theme="1"/>
      <name val="AngsanaUPC"/>
      <family val="1"/>
      <charset val="222"/>
    </font>
    <font>
      <sz val="16"/>
      <name val="AngsanaUPC"/>
      <family val="1"/>
    </font>
    <font>
      <b/>
      <sz val="16"/>
      <color theme="1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1" xfId="0" applyFont="1" applyBorder="1"/>
    <xf numFmtId="43" fontId="2" fillId="0" borderId="1" xfId="1" applyFont="1" applyBorder="1"/>
    <xf numFmtId="43" fontId="0" fillId="0" borderId="1" xfId="0" applyNumberFormat="1" applyBorder="1"/>
    <xf numFmtId="43" fontId="2" fillId="0" borderId="1" xfId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43" fontId="3" fillId="0" borderId="2" xfId="0" applyNumberFormat="1" applyFont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6" fillId="0" borderId="0" xfId="1" applyFont="1" applyFill="1" applyBorder="1"/>
    <xf numFmtId="0" fontId="7" fillId="0" borderId="0" xfId="0" applyFont="1" applyFill="1" applyBorder="1"/>
    <xf numFmtId="0" fontId="0" fillId="0" borderId="0" xfId="0" applyBorder="1"/>
    <xf numFmtId="43" fontId="5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Fill="1" applyAlignment="1">
      <alignment horizontal="center"/>
    </xf>
    <xf numFmtId="0" fontId="2" fillId="0" borderId="1" xfId="0" applyFont="1" applyBorder="1" applyAlignment="1"/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0" fillId="0" borderId="5" xfId="0" applyNumberForma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3" fontId="0" fillId="0" borderId="3" xfId="0" applyNumberFormat="1" applyBorder="1"/>
    <xf numFmtId="43" fontId="5" fillId="3" borderId="0" xfId="1" applyFont="1" applyFill="1"/>
    <xf numFmtId="0" fontId="2" fillId="3" borderId="0" xfId="0" applyFont="1" applyFill="1"/>
    <xf numFmtId="0" fontId="9" fillId="3" borderId="1" xfId="0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Border="1"/>
    <xf numFmtId="43" fontId="9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L43" sqref="L43"/>
    </sheetView>
  </sheetViews>
  <sheetFormatPr defaultRowHeight="23.25"/>
  <cols>
    <col min="1" max="1" width="4.7109375" style="2" customWidth="1"/>
    <col min="2" max="2" width="20.7109375" style="1" customWidth="1"/>
    <col min="3" max="3" width="11" style="3" customWidth="1"/>
    <col min="4" max="4" width="14" style="3" customWidth="1"/>
    <col min="5" max="5" width="14.42578125" customWidth="1"/>
    <col min="6" max="6" width="19" style="25" customWidth="1"/>
    <col min="8" max="8" width="7.140625" customWidth="1"/>
    <col min="9" max="9" width="21.140625" customWidth="1"/>
    <col min="10" max="10" width="16.5703125" customWidth="1"/>
    <col min="11" max="11" width="21" customWidth="1"/>
    <col min="12" max="12" width="24" customWidth="1"/>
  </cols>
  <sheetData>
    <row r="1" spans="1:12" ht="29.25">
      <c r="A1" s="13"/>
      <c r="B1" s="14" t="s">
        <v>93</v>
      </c>
      <c r="C1" s="14"/>
      <c r="D1" s="15"/>
      <c r="E1" s="16"/>
    </row>
    <row r="2" spans="1:12" ht="26.25">
      <c r="A2" s="12"/>
      <c r="B2" s="11" t="s">
        <v>92</v>
      </c>
      <c r="C2" s="17" t="s">
        <v>89</v>
      </c>
      <c r="D2" s="17" t="s">
        <v>90</v>
      </c>
      <c r="E2" s="11" t="s">
        <v>88</v>
      </c>
      <c r="F2" s="28" t="s">
        <v>180</v>
      </c>
      <c r="I2" s="39" t="s">
        <v>181</v>
      </c>
      <c r="J2" s="40"/>
      <c r="K2" s="40"/>
      <c r="L2" s="40"/>
    </row>
    <row r="3" spans="1:12">
      <c r="A3" s="18">
        <v>1</v>
      </c>
      <c r="B3" s="4" t="s">
        <v>0</v>
      </c>
      <c r="C3" s="5">
        <v>2851.19</v>
      </c>
      <c r="D3" s="5">
        <v>1745.94</v>
      </c>
      <c r="E3" s="6">
        <f>SUM(C3:D3)</f>
        <v>4597.13</v>
      </c>
      <c r="F3" s="23" t="s">
        <v>98</v>
      </c>
      <c r="I3" s="41" t="s">
        <v>182</v>
      </c>
      <c r="J3" s="41" t="s">
        <v>183</v>
      </c>
      <c r="K3" s="41" t="s">
        <v>184</v>
      </c>
      <c r="L3" s="42" t="s">
        <v>185</v>
      </c>
    </row>
    <row r="4" spans="1:12">
      <c r="A4" s="18">
        <v>2</v>
      </c>
      <c r="B4" s="4" t="s">
        <v>1</v>
      </c>
      <c r="C4" s="5">
        <v>5691.78</v>
      </c>
      <c r="D4" s="5">
        <v>5236.54</v>
      </c>
      <c r="E4" s="6">
        <f>SUM(C4:D4)</f>
        <v>10928.32</v>
      </c>
      <c r="F4" s="23" t="s">
        <v>99</v>
      </c>
      <c r="I4" s="22">
        <v>1</v>
      </c>
      <c r="J4" s="4" t="s">
        <v>186</v>
      </c>
      <c r="K4" s="21" t="s">
        <v>98</v>
      </c>
      <c r="L4" s="7">
        <v>4597.13</v>
      </c>
    </row>
    <row r="5" spans="1:12">
      <c r="A5" s="20">
        <v>3</v>
      </c>
      <c r="B5" s="4" t="s">
        <v>2</v>
      </c>
      <c r="C5" s="5">
        <v>2074.1</v>
      </c>
      <c r="D5" s="5">
        <v>1841.64</v>
      </c>
      <c r="E5" s="6">
        <f t="shared" ref="E5:E19" si="0">SUM(C5:D5)</f>
        <v>3915.74</v>
      </c>
      <c r="F5" s="23" t="s">
        <v>188</v>
      </c>
      <c r="I5" s="22">
        <v>2</v>
      </c>
      <c r="J5" s="4" t="s">
        <v>21</v>
      </c>
      <c r="K5" s="24" t="s">
        <v>130</v>
      </c>
      <c r="L5" s="7">
        <v>8903.93</v>
      </c>
    </row>
    <row r="6" spans="1:12">
      <c r="A6" s="18">
        <v>4</v>
      </c>
      <c r="B6" s="4" t="s">
        <v>3</v>
      </c>
      <c r="C6" s="5">
        <v>7308.26</v>
      </c>
      <c r="D6" s="5">
        <v>7225.82</v>
      </c>
      <c r="E6" s="6">
        <f t="shared" si="0"/>
        <v>14534.08</v>
      </c>
      <c r="F6" s="23" t="s">
        <v>100</v>
      </c>
      <c r="I6" s="22">
        <v>3</v>
      </c>
      <c r="J6" s="43" t="s">
        <v>70</v>
      </c>
      <c r="K6" s="24" t="s">
        <v>162</v>
      </c>
      <c r="L6" s="7">
        <v>5770.59</v>
      </c>
    </row>
    <row r="7" spans="1:12">
      <c r="A7" s="18">
        <v>5</v>
      </c>
      <c r="B7" s="4" t="s">
        <v>4</v>
      </c>
      <c r="C7" s="5">
        <v>1263.3499999999999</v>
      </c>
      <c r="D7" s="5">
        <v>2287.19</v>
      </c>
      <c r="E7" s="6">
        <f t="shared" si="0"/>
        <v>3550.54</v>
      </c>
      <c r="F7" s="23" t="s">
        <v>101</v>
      </c>
      <c r="I7" s="22">
        <v>4</v>
      </c>
      <c r="J7" s="4" t="s">
        <v>81</v>
      </c>
      <c r="K7" s="24" t="s">
        <v>172</v>
      </c>
      <c r="L7" s="7">
        <v>14619.45</v>
      </c>
    </row>
    <row r="8" spans="1:12">
      <c r="A8" s="18">
        <v>6</v>
      </c>
      <c r="B8" s="4" t="s">
        <v>5</v>
      </c>
      <c r="C8" s="5">
        <v>2545.46</v>
      </c>
      <c r="D8" s="5">
        <v>3734.87</v>
      </c>
      <c r="E8" s="6">
        <f t="shared" si="0"/>
        <v>6280.33</v>
      </c>
      <c r="F8" s="23" t="s">
        <v>102</v>
      </c>
      <c r="I8" s="22">
        <v>5</v>
      </c>
      <c r="J8" s="4" t="s">
        <v>82</v>
      </c>
      <c r="K8" s="24" t="s">
        <v>173</v>
      </c>
      <c r="L8" s="7">
        <v>6482.5</v>
      </c>
    </row>
    <row r="9" spans="1:12">
      <c r="A9" s="18">
        <v>7</v>
      </c>
      <c r="B9" s="4" t="s">
        <v>6</v>
      </c>
      <c r="C9" s="5">
        <v>1905</v>
      </c>
      <c r="D9" s="5">
        <v>2326</v>
      </c>
      <c r="E9" s="6">
        <f t="shared" si="0"/>
        <v>4231</v>
      </c>
      <c r="F9" s="23" t="s">
        <v>103</v>
      </c>
      <c r="I9" s="22">
        <v>6</v>
      </c>
      <c r="J9" s="4" t="s">
        <v>83</v>
      </c>
      <c r="K9" s="24" t="s">
        <v>174</v>
      </c>
      <c r="L9" s="7">
        <v>5586.56</v>
      </c>
    </row>
    <row r="10" spans="1:12">
      <c r="A10" s="18">
        <v>8</v>
      </c>
      <c r="B10" s="4" t="s">
        <v>7</v>
      </c>
      <c r="C10" s="5">
        <v>5309.32</v>
      </c>
      <c r="D10" s="5">
        <v>5968.65</v>
      </c>
      <c r="E10" s="6">
        <f t="shared" si="0"/>
        <v>11277.97</v>
      </c>
      <c r="F10" s="23" t="s">
        <v>104</v>
      </c>
      <c r="I10" s="22">
        <v>7</v>
      </c>
      <c r="J10" s="4" t="s">
        <v>84</v>
      </c>
      <c r="K10" s="24" t="s">
        <v>175</v>
      </c>
      <c r="L10" s="7">
        <v>4646.9399999999996</v>
      </c>
    </row>
    <row r="11" spans="1:12">
      <c r="A11" s="18">
        <v>9</v>
      </c>
      <c r="B11" s="4" t="s">
        <v>8</v>
      </c>
      <c r="C11" s="5">
        <v>2863.5</v>
      </c>
      <c r="D11" s="5">
        <v>3410.75</v>
      </c>
      <c r="E11" s="6">
        <f t="shared" si="0"/>
        <v>6274.25</v>
      </c>
      <c r="F11" s="23" t="s">
        <v>105</v>
      </c>
      <c r="I11" s="22">
        <v>8</v>
      </c>
      <c r="J11" s="4" t="s">
        <v>85</v>
      </c>
      <c r="K11" s="24" t="s">
        <v>176</v>
      </c>
      <c r="L11" s="7">
        <v>1568.5</v>
      </c>
    </row>
    <row r="12" spans="1:12">
      <c r="A12" s="18">
        <v>10</v>
      </c>
      <c r="B12" s="4" t="s">
        <v>9</v>
      </c>
      <c r="C12" s="5">
        <v>2582.62</v>
      </c>
      <c r="D12" s="5">
        <v>2340.46</v>
      </c>
      <c r="E12" s="6">
        <f t="shared" si="0"/>
        <v>4923.08</v>
      </c>
      <c r="F12" s="23" t="s">
        <v>106</v>
      </c>
      <c r="I12" s="22">
        <v>9</v>
      </c>
      <c r="J12" s="4" t="s">
        <v>86</v>
      </c>
      <c r="K12" s="27" t="s">
        <v>177</v>
      </c>
      <c r="L12" s="7">
        <v>13064.03</v>
      </c>
    </row>
    <row r="13" spans="1:12">
      <c r="A13" s="18">
        <v>11</v>
      </c>
      <c r="B13" s="4" t="s">
        <v>10</v>
      </c>
      <c r="C13" s="5">
        <v>2640.72</v>
      </c>
      <c r="D13" s="5">
        <v>2655.26</v>
      </c>
      <c r="E13" s="6">
        <f t="shared" si="0"/>
        <v>5295.98</v>
      </c>
      <c r="F13" s="23" t="s">
        <v>107</v>
      </c>
      <c r="I13" s="22">
        <v>10</v>
      </c>
      <c r="J13" s="4" t="s">
        <v>187</v>
      </c>
      <c r="K13" s="26" t="s">
        <v>166</v>
      </c>
      <c r="L13" s="7">
        <v>5557.52</v>
      </c>
    </row>
    <row r="14" spans="1:12">
      <c r="A14" s="18">
        <v>12</v>
      </c>
      <c r="B14" s="4" t="s">
        <v>11</v>
      </c>
      <c r="C14" s="5">
        <v>3296.88</v>
      </c>
      <c r="D14" s="5">
        <v>4069.79</v>
      </c>
      <c r="E14" s="6">
        <f t="shared" si="0"/>
        <v>7366.67</v>
      </c>
      <c r="F14" s="23" t="s">
        <v>108</v>
      </c>
      <c r="I14" s="22">
        <v>11</v>
      </c>
      <c r="J14" s="4" t="s">
        <v>75</v>
      </c>
      <c r="K14" s="26" t="s">
        <v>167</v>
      </c>
      <c r="L14" s="7">
        <v>22590.75</v>
      </c>
    </row>
    <row r="15" spans="1:12">
      <c r="A15" s="18">
        <v>13</v>
      </c>
      <c r="B15" s="4" t="s">
        <v>12</v>
      </c>
      <c r="C15" s="5">
        <v>4842.71</v>
      </c>
      <c r="D15" s="5">
        <v>6388.52</v>
      </c>
      <c r="E15" s="6">
        <f t="shared" si="0"/>
        <v>11231.23</v>
      </c>
      <c r="F15" s="23" t="s">
        <v>109</v>
      </c>
      <c r="I15" s="22">
        <v>12</v>
      </c>
      <c r="J15" s="4" t="s">
        <v>76</v>
      </c>
      <c r="K15" s="26" t="s">
        <v>168</v>
      </c>
      <c r="L15" s="7">
        <v>15082.85</v>
      </c>
    </row>
    <row r="16" spans="1:12">
      <c r="A16" s="18">
        <v>14</v>
      </c>
      <c r="B16" s="4" t="s">
        <v>13</v>
      </c>
      <c r="C16" s="5">
        <v>1517.94</v>
      </c>
      <c r="D16" s="5">
        <v>1513.32</v>
      </c>
      <c r="E16" s="6">
        <f t="shared" si="0"/>
        <v>3031.26</v>
      </c>
      <c r="F16" s="23" t="s">
        <v>110</v>
      </c>
      <c r="I16" s="22">
        <v>13</v>
      </c>
      <c r="J16" s="4" t="s">
        <v>77</v>
      </c>
      <c r="K16" s="26" t="s">
        <v>169</v>
      </c>
      <c r="L16" s="7">
        <v>3257.54</v>
      </c>
    </row>
    <row r="17" spans="1:12">
      <c r="A17" s="18">
        <v>15</v>
      </c>
      <c r="B17" s="4" t="s">
        <v>14</v>
      </c>
      <c r="C17" s="5">
        <v>4137.18</v>
      </c>
      <c r="D17" s="5">
        <v>4547.71</v>
      </c>
      <c r="E17" s="6">
        <f t="shared" si="0"/>
        <v>8684.89</v>
      </c>
      <c r="F17" s="23" t="s">
        <v>111</v>
      </c>
      <c r="I17" s="22">
        <v>14</v>
      </c>
      <c r="J17" s="4" t="s">
        <v>78</v>
      </c>
      <c r="K17" s="26" t="s">
        <v>170</v>
      </c>
      <c r="L17" s="7">
        <v>3221.25</v>
      </c>
    </row>
    <row r="18" spans="1:12">
      <c r="A18" s="18">
        <v>16</v>
      </c>
      <c r="B18" s="4" t="s">
        <v>15</v>
      </c>
      <c r="C18" s="5">
        <v>24056.15</v>
      </c>
      <c r="D18" s="5">
        <v>24056.79</v>
      </c>
      <c r="E18" s="6">
        <f t="shared" si="0"/>
        <v>48112.94</v>
      </c>
      <c r="F18" s="23" t="s">
        <v>112</v>
      </c>
      <c r="I18" s="22">
        <v>15</v>
      </c>
      <c r="J18" s="4" t="s">
        <v>79</v>
      </c>
      <c r="K18" s="26" t="s">
        <v>171</v>
      </c>
      <c r="L18" s="7">
        <v>3123.85</v>
      </c>
    </row>
    <row r="19" spans="1:12" ht="24" thickBot="1">
      <c r="A19" s="18">
        <v>17</v>
      </c>
      <c r="B19" s="4" t="s">
        <v>16</v>
      </c>
      <c r="C19" s="5">
        <v>1861.02</v>
      </c>
      <c r="D19" s="5">
        <v>1914.27</v>
      </c>
      <c r="E19" s="6">
        <f t="shared" si="0"/>
        <v>3775.29</v>
      </c>
      <c r="F19" s="23" t="s">
        <v>113</v>
      </c>
      <c r="L19" s="10">
        <f>SUM(L4:L18)</f>
        <v>118073.39000000001</v>
      </c>
    </row>
    <row r="20" spans="1:12" ht="24" thickTop="1">
      <c r="A20" s="18">
        <v>18</v>
      </c>
      <c r="B20" s="4" t="s">
        <v>17</v>
      </c>
      <c r="C20" s="7" t="s">
        <v>91</v>
      </c>
      <c r="D20" s="7"/>
      <c r="E20" s="6">
        <f>SUM(C20:D20)</f>
        <v>0</v>
      </c>
      <c r="F20" s="29"/>
    </row>
    <row r="21" spans="1:12">
      <c r="A21" s="18">
        <v>19</v>
      </c>
      <c r="B21" s="4" t="s">
        <v>18</v>
      </c>
      <c r="C21" s="5">
        <v>1914.27</v>
      </c>
      <c r="D21" s="5">
        <v>2049.88</v>
      </c>
      <c r="E21" s="6">
        <f>SUM(C21:D21)</f>
        <v>3964.15</v>
      </c>
      <c r="F21" s="23" t="s">
        <v>114</v>
      </c>
    </row>
    <row r="22" spans="1:12">
      <c r="A22" s="18">
        <v>20</v>
      </c>
      <c r="B22" s="4" t="s">
        <v>19</v>
      </c>
      <c r="C22" s="5">
        <v>1263.3499999999999</v>
      </c>
      <c r="D22" s="5">
        <v>3909.57</v>
      </c>
      <c r="E22" s="6">
        <f t="shared" ref="E22:E85" si="1">SUM(C22:D22)</f>
        <v>5172.92</v>
      </c>
      <c r="F22" s="23" t="s">
        <v>115</v>
      </c>
    </row>
    <row r="23" spans="1:12">
      <c r="A23" s="20">
        <v>21</v>
      </c>
      <c r="B23" s="4" t="s">
        <v>20</v>
      </c>
      <c r="C23" s="5">
        <v>3674.77</v>
      </c>
      <c r="D23" s="5">
        <v>2803.1</v>
      </c>
      <c r="E23" s="6">
        <f t="shared" si="1"/>
        <v>6477.87</v>
      </c>
      <c r="F23" s="23" t="s">
        <v>116</v>
      </c>
    </row>
    <row r="24" spans="1:12">
      <c r="A24" s="18">
        <v>22</v>
      </c>
      <c r="B24" s="4" t="s">
        <v>21</v>
      </c>
      <c r="C24" s="5">
        <v>6379.93</v>
      </c>
      <c r="D24" s="5">
        <v>2524</v>
      </c>
      <c r="E24" s="6">
        <f t="shared" si="1"/>
        <v>8903.93</v>
      </c>
      <c r="F24" s="23" t="s">
        <v>130</v>
      </c>
    </row>
    <row r="25" spans="1:12">
      <c r="A25" s="18">
        <v>23</v>
      </c>
      <c r="B25" s="4" t="s">
        <v>22</v>
      </c>
      <c r="C25" s="5">
        <v>2466.39</v>
      </c>
      <c r="D25" s="5">
        <v>2214.54</v>
      </c>
      <c r="E25" s="6">
        <f t="shared" si="1"/>
        <v>4680.93</v>
      </c>
      <c r="F25" s="23" t="s">
        <v>117</v>
      </c>
    </row>
    <row r="26" spans="1:12">
      <c r="A26" s="18">
        <v>24</v>
      </c>
      <c r="B26" s="4" t="s">
        <v>23</v>
      </c>
      <c r="C26" s="5">
        <v>2293.42</v>
      </c>
      <c r="D26" s="5">
        <v>2701.76</v>
      </c>
      <c r="E26" s="6">
        <f t="shared" si="1"/>
        <v>4995.18</v>
      </c>
      <c r="F26" s="23" t="s">
        <v>118</v>
      </c>
    </row>
    <row r="27" spans="1:12">
      <c r="A27" s="18">
        <v>25</v>
      </c>
      <c r="B27" s="4" t="s">
        <v>24</v>
      </c>
      <c r="C27" s="5">
        <v>3431</v>
      </c>
      <c r="D27" s="5">
        <v>3479</v>
      </c>
      <c r="E27" s="6">
        <f t="shared" si="1"/>
        <v>6910</v>
      </c>
      <c r="F27" s="23" t="s">
        <v>119</v>
      </c>
    </row>
    <row r="28" spans="1:12">
      <c r="A28" s="18">
        <v>26</v>
      </c>
      <c r="B28" s="4" t="s">
        <v>25</v>
      </c>
      <c r="C28" s="5">
        <v>1277.25</v>
      </c>
      <c r="D28" s="5">
        <v>1031.9100000000001</v>
      </c>
      <c r="E28" s="6">
        <f t="shared" si="1"/>
        <v>2309.16</v>
      </c>
      <c r="F28" s="23" t="s">
        <v>120</v>
      </c>
    </row>
    <row r="29" spans="1:12">
      <c r="A29" s="18">
        <v>27</v>
      </c>
      <c r="B29" s="4" t="s">
        <v>26</v>
      </c>
      <c r="C29" s="5">
        <v>4825</v>
      </c>
      <c r="D29" s="5">
        <v>4950.8</v>
      </c>
      <c r="E29" s="6">
        <f t="shared" si="1"/>
        <v>9775.7999999999993</v>
      </c>
      <c r="F29" s="23" t="s">
        <v>121</v>
      </c>
    </row>
    <row r="30" spans="1:12">
      <c r="A30" s="18">
        <v>28</v>
      </c>
      <c r="B30" s="4" t="s">
        <v>27</v>
      </c>
      <c r="C30" s="5">
        <v>5563</v>
      </c>
      <c r="D30" s="5">
        <v>5606</v>
      </c>
      <c r="E30" s="6">
        <f t="shared" si="1"/>
        <v>11169</v>
      </c>
      <c r="F30" s="23" t="s">
        <v>122</v>
      </c>
    </row>
    <row r="31" spans="1:12">
      <c r="A31" s="18">
        <v>29</v>
      </c>
      <c r="B31" s="4" t="s">
        <v>28</v>
      </c>
      <c r="C31" s="5">
        <v>5766.05</v>
      </c>
      <c r="D31" s="5">
        <v>5169.8999999999996</v>
      </c>
      <c r="E31" s="6">
        <f t="shared" si="1"/>
        <v>10935.95</v>
      </c>
      <c r="F31" s="23" t="s">
        <v>123</v>
      </c>
    </row>
    <row r="32" spans="1:12">
      <c r="A32" s="18">
        <v>30</v>
      </c>
      <c r="B32" s="4" t="s">
        <v>29</v>
      </c>
      <c r="C32" s="5">
        <v>2999.1</v>
      </c>
      <c r="D32" s="5">
        <v>2892.56</v>
      </c>
      <c r="E32" s="6">
        <f t="shared" si="1"/>
        <v>5891.66</v>
      </c>
      <c r="F32" s="23" t="s">
        <v>124</v>
      </c>
    </row>
    <row r="33" spans="1:12">
      <c r="A33" s="18">
        <v>31</v>
      </c>
      <c r="B33" s="4" t="s">
        <v>30</v>
      </c>
      <c r="C33" s="5">
        <v>9125.74</v>
      </c>
      <c r="D33" s="5">
        <v>20605.21</v>
      </c>
      <c r="E33" s="6">
        <f t="shared" si="1"/>
        <v>29730.949999999997</v>
      </c>
      <c r="F33" s="23" t="s">
        <v>125</v>
      </c>
    </row>
    <row r="34" spans="1:12">
      <c r="A34" s="18">
        <v>32</v>
      </c>
      <c r="B34" s="4" t="s">
        <v>31</v>
      </c>
      <c r="C34" s="5">
        <v>5226.8500000000004</v>
      </c>
      <c r="D34" s="5">
        <v>5798.32</v>
      </c>
      <c r="E34" s="6">
        <f t="shared" si="1"/>
        <v>11025.17</v>
      </c>
      <c r="F34" s="23" t="s">
        <v>126</v>
      </c>
    </row>
    <row r="35" spans="1:12">
      <c r="A35" s="18">
        <v>33</v>
      </c>
      <c r="B35" s="4" t="s">
        <v>32</v>
      </c>
      <c r="C35" s="5">
        <v>4456.25</v>
      </c>
      <c r="D35" s="5">
        <v>4924.29</v>
      </c>
      <c r="E35" s="6">
        <f t="shared" si="1"/>
        <v>9380.5400000000009</v>
      </c>
      <c r="F35" s="23" t="s">
        <v>127</v>
      </c>
    </row>
    <row r="36" spans="1:12">
      <c r="A36" s="18">
        <v>34</v>
      </c>
      <c r="B36" s="4" t="s">
        <v>33</v>
      </c>
      <c r="C36" s="5">
        <v>1861.02</v>
      </c>
      <c r="D36" s="5">
        <v>2306.5700000000002</v>
      </c>
      <c r="E36" s="6">
        <f t="shared" si="1"/>
        <v>4167.59</v>
      </c>
      <c r="F36" s="23" t="s">
        <v>128</v>
      </c>
    </row>
    <row r="37" spans="1:12">
      <c r="A37" s="18">
        <v>35</v>
      </c>
      <c r="B37" s="4" t="s">
        <v>48</v>
      </c>
      <c r="C37" s="5">
        <v>4327</v>
      </c>
      <c r="D37" s="5">
        <v>4198.62</v>
      </c>
      <c r="E37" s="6">
        <f t="shared" si="1"/>
        <v>8525.619999999999</v>
      </c>
      <c r="F37" s="23" t="s">
        <v>129</v>
      </c>
    </row>
    <row r="38" spans="1:12">
      <c r="A38" s="18">
        <v>36</v>
      </c>
      <c r="B38" s="4" t="s">
        <v>49</v>
      </c>
      <c r="C38" s="5"/>
      <c r="D38" s="5"/>
      <c r="E38" s="6">
        <f t="shared" si="1"/>
        <v>0</v>
      </c>
      <c r="F38" s="29"/>
    </row>
    <row r="39" spans="1:12" ht="29.25">
      <c r="A39" s="18">
        <v>37</v>
      </c>
      <c r="B39" s="4" t="s">
        <v>49</v>
      </c>
      <c r="C39" s="5"/>
      <c r="D39" s="5"/>
      <c r="E39" s="6">
        <f t="shared" si="1"/>
        <v>0</v>
      </c>
      <c r="F39" s="29"/>
      <c r="H39" s="13"/>
      <c r="I39" s="14"/>
      <c r="J39" s="14"/>
      <c r="K39" s="15"/>
      <c r="L39" s="16"/>
    </row>
    <row r="40" spans="1:12" ht="29.25">
      <c r="A40" s="18">
        <v>38</v>
      </c>
      <c r="B40" s="4" t="s">
        <v>34</v>
      </c>
      <c r="C40" s="5">
        <v>8379.6</v>
      </c>
      <c r="D40" s="5">
        <v>8001.85</v>
      </c>
      <c r="E40" s="6">
        <f t="shared" si="1"/>
        <v>16381.45</v>
      </c>
      <c r="F40" s="23" t="s">
        <v>131</v>
      </c>
      <c r="H40" s="13"/>
      <c r="I40" s="14"/>
      <c r="J40" s="14"/>
      <c r="K40" s="15"/>
      <c r="L40" s="16"/>
    </row>
    <row r="41" spans="1:12" ht="26.25">
      <c r="A41" s="18">
        <v>39</v>
      </c>
      <c r="B41" s="4" t="s">
        <v>35</v>
      </c>
      <c r="C41" s="5">
        <v>4640.8599999999997</v>
      </c>
      <c r="D41" s="5">
        <v>5459.3</v>
      </c>
      <c r="E41" s="6">
        <f t="shared" si="1"/>
        <v>10100.16</v>
      </c>
      <c r="F41" s="23" t="s">
        <v>132</v>
      </c>
      <c r="H41" s="44"/>
      <c r="I41" s="45"/>
      <c r="J41" s="46"/>
      <c r="K41" s="47"/>
      <c r="L41" s="16"/>
    </row>
    <row r="42" spans="1:12">
      <c r="A42" s="18">
        <v>40</v>
      </c>
      <c r="B42" s="4" t="s">
        <v>36</v>
      </c>
      <c r="C42" s="5">
        <v>2490</v>
      </c>
      <c r="D42" s="5">
        <v>2756</v>
      </c>
      <c r="E42" s="6">
        <f t="shared" si="1"/>
        <v>5246</v>
      </c>
      <c r="F42" s="23" t="s">
        <v>133</v>
      </c>
      <c r="H42" s="48"/>
      <c r="I42" s="8"/>
      <c r="J42" s="49"/>
      <c r="K42" s="13"/>
      <c r="L42" s="16"/>
    </row>
    <row r="43" spans="1:12">
      <c r="A43" s="18">
        <v>41</v>
      </c>
      <c r="B43" s="4" t="s">
        <v>37</v>
      </c>
      <c r="C43" s="5">
        <v>3110.49</v>
      </c>
      <c r="D43" s="5">
        <v>3657.74</v>
      </c>
      <c r="E43" s="6">
        <f t="shared" si="1"/>
        <v>6768.23</v>
      </c>
      <c r="F43" s="23" t="s">
        <v>134</v>
      </c>
      <c r="H43" s="48"/>
      <c r="I43" s="8"/>
      <c r="J43" s="49"/>
      <c r="K43" s="13"/>
      <c r="L43" s="16"/>
    </row>
    <row r="44" spans="1:12">
      <c r="A44" s="18">
        <v>42</v>
      </c>
      <c r="B44" s="4" t="s">
        <v>38</v>
      </c>
      <c r="C44" s="5">
        <v>3028.17</v>
      </c>
      <c r="D44" s="5">
        <v>3391.39</v>
      </c>
      <c r="E44" s="6">
        <f t="shared" si="1"/>
        <v>6419.5599999999995</v>
      </c>
      <c r="F44" s="23" t="s">
        <v>135</v>
      </c>
      <c r="H44" s="48"/>
      <c r="I44" s="8"/>
      <c r="J44" s="49"/>
      <c r="K44" s="13"/>
      <c r="L44" s="16"/>
    </row>
    <row r="45" spans="1:12">
      <c r="A45" s="18">
        <v>43</v>
      </c>
      <c r="B45" s="4" t="s">
        <v>39</v>
      </c>
      <c r="C45" s="5">
        <v>5628.81</v>
      </c>
      <c r="D45" s="5">
        <v>6093.74</v>
      </c>
      <c r="E45" s="6">
        <f t="shared" si="1"/>
        <v>11722.55</v>
      </c>
      <c r="F45" s="23" t="s">
        <v>136</v>
      </c>
      <c r="H45" s="48"/>
      <c r="I45" s="8"/>
      <c r="J45" s="49"/>
      <c r="K45" s="13"/>
      <c r="L45" s="16"/>
    </row>
    <row r="46" spans="1:12">
      <c r="A46" s="18">
        <v>44</v>
      </c>
      <c r="B46" s="4" t="s">
        <v>40</v>
      </c>
      <c r="C46" s="5">
        <v>2369.52</v>
      </c>
      <c r="D46" s="5">
        <v>2761.8</v>
      </c>
      <c r="E46" s="6">
        <f t="shared" si="1"/>
        <v>5131.32</v>
      </c>
      <c r="F46" s="23" t="s">
        <v>137</v>
      </c>
      <c r="H46" s="48"/>
      <c r="I46" s="8"/>
      <c r="J46" s="49"/>
      <c r="K46" s="13"/>
      <c r="L46" s="16"/>
    </row>
    <row r="47" spans="1:12">
      <c r="A47" s="18">
        <v>45</v>
      </c>
      <c r="B47" s="4" t="s">
        <v>41</v>
      </c>
      <c r="C47" s="5">
        <v>1933.65</v>
      </c>
      <c r="D47" s="5">
        <v>4234.04</v>
      </c>
      <c r="E47" s="6">
        <f t="shared" si="1"/>
        <v>6167.6900000000005</v>
      </c>
      <c r="F47" s="23" t="s">
        <v>138</v>
      </c>
      <c r="H47" s="48"/>
      <c r="I47" s="8"/>
      <c r="J47" s="50"/>
      <c r="K47" s="9"/>
      <c r="L47" s="16"/>
    </row>
    <row r="48" spans="1:12">
      <c r="A48" s="18">
        <v>46</v>
      </c>
      <c r="B48" s="4" t="s">
        <v>42</v>
      </c>
      <c r="C48" s="5">
        <v>8002.81</v>
      </c>
      <c r="D48" s="5">
        <v>7411.96</v>
      </c>
      <c r="E48" s="6">
        <f t="shared" si="1"/>
        <v>15414.77</v>
      </c>
      <c r="F48" s="23" t="s">
        <v>139</v>
      </c>
      <c r="H48" s="2"/>
      <c r="I48" s="1"/>
      <c r="J48" s="3"/>
      <c r="K48" s="3"/>
    </row>
    <row r="49" spans="1:11">
      <c r="A49" s="18">
        <v>47</v>
      </c>
      <c r="B49" s="4" t="s">
        <v>43</v>
      </c>
      <c r="C49" s="5">
        <v>4497.8999999999996</v>
      </c>
      <c r="D49" s="5">
        <v>4095.56</v>
      </c>
      <c r="E49" s="6">
        <f t="shared" si="1"/>
        <v>8593.4599999999991</v>
      </c>
      <c r="F49" s="23" t="s">
        <v>140</v>
      </c>
      <c r="H49" s="2"/>
      <c r="I49" s="1"/>
      <c r="J49" s="3"/>
      <c r="K49" s="3"/>
    </row>
    <row r="50" spans="1:11">
      <c r="A50" s="18">
        <v>48</v>
      </c>
      <c r="B50" s="4" t="s">
        <v>44</v>
      </c>
      <c r="C50" s="5">
        <v>5701.45</v>
      </c>
      <c r="D50" s="5">
        <v>6500.54</v>
      </c>
      <c r="E50" s="6">
        <f t="shared" si="1"/>
        <v>12201.99</v>
      </c>
      <c r="F50" s="23" t="s">
        <v>141</v>
      </c>
      <c r="H50" s="2"/>
      <c r="I50" s="1"/>
      <c r="J50" s="3"/>
      <c r="K50" s="3"/>
    </row>
    <row r="51" spans="1:11">
      <c r="A51" s="18">
        <v>49</v>
      </c>
      <c r="B51" s="4" t="s">
        <v>45</v>
      </c>
      <c r="C51" s="5">
        <v>5239.47</v>
      </c>
      <c r="D51" s="5">
        <v>6518.62</v>
      </c>
      <c r="E51" s="6">
        <f t="shared" si="1"/>
        <v>11758.09</v>
      </c>
      <c r="F51" s="23" t="s">
        <v>142</v>
      </c>
      <c r="H51" s="2"/>
      <c r="I51" s="1"/>
      <c r="J51" s="3"/>
      <c r="K51" s="3"/>
    </row>
    <row r="52" spans="1:11">
      <c r="A52" s="18">
        <v>50</v>
      </c>
      <c r="B52" s="4" t="s">
        <v>46</v>
      </c>
      <c r="C52" s="5">
        <v>1550.36</v>
      </c>
      <c r="D52" s="5">
        <v>1851.32</v>
      </c>
      <c r="E52" s="6">
        <f t="shared" si="1"/>
        <v>3401.68</v>
      </c>
      <c r="F52" s="23" t="s">
        <v>143</v>
      </c>
      <c r="H52" s="2"/>
      <c r="I52" s="1"/>
      <c r="J52" s="3" t="s">
        <v>94</v>
      </c>
    </row>
    <row r="53" spans="1:11">
      <c r="A53" s="18">
        <v>51</v>
      </c>
      <c r="B53" s="4" t="s">
        <v>47</v>
      </c>
      <c r="C53" s="5">
        <v>2398.5700000000002</v>
      </c>
      <c r="D53" s="5">
        <v>2640.72</v>
      </c>
      <c r="E53" s="6">
        <f t="shared" si="1"/>
        <v>5039.29</v>
      </c>
      <c r="F53" s="23" t="s">
        <v>144</v>
      </c>
      <c r="H53" s="2"/>
      <c r="I53" s="1"/>
      <c r="J53" s="3" t="s">
        <v>95</v>
      </c>
    </row>
    <row r="54" spans="1:11">
      <c r="A54" s="18">
        <v>52</v>
      </c>
      <c r="B54" s="4" t="s">
        <v>50</v>
      </c>
      <c r="C54" s="5">
        <v>2253.29</v>
      </c>
      <c r="D54" s="5">
        <v>2248.44</v>
      </c>
      <c r="E54" s="6">
        <f t="shared" si="1"/>
        <v>4501.7299999999996</v>
      </c>
      <c r="F54" s="23" t="s">
        <v>145</v>
      </c>
      <c r="H54" s="2"/>
      <c r="I54" s="1"/>
      <c r="J54" s="3" t="s">
        <v>96</v>
      </c>
    </row>
    <row r="55" spans="1:11">
      <c r="A55" s="18">
        <v>53</v>
      </c>
      <c r="B55" s="4" t="s">
        <v>51</v>
      </c>
      <c r="C55" s="5">
        <v>3212.2</v>
      </c>
      <c r="D55" s="5">
        <v>3062.06</v>
      </c>
      <c r="E55" s="6">
        <f t="shared" si="1"/>
        <v>6274.26</v>
      </c>
      <c r="F55" s="23" t="s">
        <v>146</v>
      </c>
    </row>
    <row r="56" spans="1:11">
      <c r="A56" s="18">
        <v>54</v>
      </c>
      <c r="B56" s="4" t="s">
        <v>52</v>
      </c>
      <c r="C56" s="5"/>
      <c r="D56" s="5"/>
      <c r="E56" s="6">
        <f t="shared" si="1"/>
        <v>0</v>
      </c>
      <c r="F56" s="29"/>
    </row>
    <row r="57" spans="1:11">
      <c r="A57" s="18">
        <v>55</v>
      </c>
      <c r="B57" s="4" t="s">
        <v>53</v>
      </c>
      <c r="C57" s="5">
        <v>3425.27</v>
      </c>
      <c r="D57" s="5">
        <v>6728.15</v>
      </c>
      <c r="E57" s="6">
        <f t="shared" si="1"/>
        <v>10153.42</v>
      </c>
      <c r="F57" s="23" t="s">
        <v>147</v>
      </c>
    </row>
    <row r="58" spans="1:11">
      <c r="A58" s="18">
        <v>56</v>
      </c>
      <c r="B58" s="4" t="s">
        <v>52</v>
      </c>
      <c r="C58" s="5"/>
      <c r="D58" s="5"/>
      <c r="E58" s="6">
        <f t="shared" si="1"/>
        <v>0</v>
      </c>
      <c r="F58" s="29"/>
    </row>
    <row r="59" spans="1:11">
      <c r="A59" s="18">
        <v>57</v>
      </c>
      <c r="B59" s="4" t="s">
        <v>54</v>
      </c>
      <c r="C59" s="5">
        <v>4626.72</v>
      </c>
      <c r="D59" s="5">
        <v>4924.72</v>
      </c>
      <c r="E59" s="6">
        <f t="shared" si="1"/>
        <v>9551.44</v>
      </c>
      <c r="F59" s="23" t="s">
        <v>148</v>
      </c>
    </row>
    <row r="60" spans="1:11">
      <c r="A60" s="18">
        <v>58</v>
      </c>
      <c r="B60" s="31" t="s">
        <v>55</v>
      </c>
      <c r="C60" s="32">
        <v>5538.32</v>
      </c>
      <c r="D60" s="32">
        <v>5383.74</v>
      </c>
      <c r="E60" s="33">
        <f t="shared" si="1"/>
        <v>10922.06</v>
      </c>
      <c r="F60" s="34" t="s">
        <v>149</v>
      </c>
    </row>
    <row r="61" spans="1:11">
      <c r="A61" s="35">
        <v>59</v>
      </c>
      <c r="B61" s="4" t="s">
        <v>56</v>
      </c>
      <c r="C61" s="5">
        <v>3212.2</v>
      </c>
      <c r="D61" s="5">
        <v>2766.66</v>
      </c>
      <c r="E61" s="6">
        <f t="shared" si="1"/>
        <v>5978.86</v>
      </c>
      <c r="F61" s="23" t="s">
        <v>150</v>
      </c>
    </row>
    <row r="62" spans="1:11">
      <c r="A62" s="18">
        <v>60</v>
      </c>
      <c r="B62" s="4" t="s">
        <v>57</v>
      </c>
      <c r="C62" s="5">
        <v>1652.19</v>
      </c>
      <c r="D62" s="5">
        <v>1337.41</v>
      </c>
      <c r="E62" s="6">
        <f t="shared" si="1"/>
        <v>2989.6000000000004</v>
      </c>
      <c r="F62" s="23" t="s">
        <v>151</v>
      </c>
    </row>
    <row r="63" spans="1:11">
      <c r="A63" s="18">
        <v>61</v>
      </c>
      <c r="B63" s="4" t="s">
        <v>58</v>
      </c>
      <c r="C63" s="5"/>
      <c r="D63" s="5"/>
      <c r="E63" s="6">
        <f t="shared" si="1"/>
        <v>0</v>
      </c>
      <c r="F63" s="29"/>
    </row>
    <row r="64" spans="1:11">
      <c r="A64" s="18">
        <v>62</v>
      </c>
      <c r="B64" s="4" t="s">
        <v>59</v>
      </c>
      <c r="C64" s="5">
        <v>1827.11</v>
      </c>
      <c r="D64" s="5">
        <v>1861.02</v>
      </c>
      <c r="E64" s="6">
        <f t="shared" si="1"/>
        <v>3688.13</v>
      </c>
      <c r="F64" s="23" t="s">
        <v>152</v>
      </c>
    </row>
    <row r="65" spans="1:6">
      <c r="A65" s="18">
        <v>63</v>
      </c>
      <c r="B65" s="4" t="s">
        <v>60</v>
      </c>
      <c r="C65" s="5">
        <v>5047.66</v>
      </c>
      <c r="D65" s="5">
        <v>4795.83</v>
      </c>
      <c r="E65" s="6">
        <f t="shared" si="1"/>
        <v>9843.49</v>
      </c>
      <c r="F65" s="23" t="s">
        <v>153</v>
      </c>
    </row>
    <row r="66" spans="1:6">
      <c r="A66" s="18">
        <v>64</v>
      </c>
      <c r="B66" s="4" t="s">
        <v>61</v>
      </c>
      <c r="C66" s="5">
        <v>1856.17</v>
      </c>
      <c r="D66" s="5">
        <v>1744.78</v>
      </c>
      <c r="E66" s="6">
        <f t="shared" si="1"/>
        <v>3600.95</v>
      </c>
      <c r="F66" s="23" t="s">
        <v>154</v>
      </c>
    </row>
    <row r="67" spans="1:6">
      <c r="A67" s="20">
        <v>65</v>
      </c>
      <c r="B67" s="4" t="s">
        <v>62</v>
      </c>
      <c r="C67" s="5">
        <v>8604.17</v>
      </c>
      <c r="D67" s="5">
        <v>7938.17</v>
      </c>
      <c r="E67" s="6">
        <f t="shared" si="1"/>
        <v>16542.34</v>
      </c>
      <c r="F67" s="23" t="s">
        <v>97</v>
      </c>
    </row>
    <row r="68" spans="1:6">
      <c r="A68" s="18">
        <v>66</v>
      </c>
      <c r="B68" s="4" t="s">
        <v>63</v>
      </c>
      <c r="C68" s="5">
        <v>2558.39</v>
      </c>
      <c r="D68" s="5">
        <v>2606.83</v>
      </c>
      <c r="E68" s="6">
        <f t="shared" si="1"/>
        <v>5165.2199999999993</v>
      </c>
      <c r="F68" s="23" t="s">
        <v>155</v>
      </c>
    </row>
    <row r="69" spans="1:6">
      <c r="A69" s="18">
        <v>67</v>
      </c>
      <c r="B69" s="4" t="s">
        <v>64</v>
      </c>
      <c r="C69" s="5">
        <v>1393</v>
      </c>
      <c r="D69" s="5">
        <v>1416</v>
      </c>
      <c r="E69" s="6">
        <f t="shared" si="1"/>
        <v>2809</v>
      </c>
      <c r="F69" s="23" t="s">
        <v>156</v>
      </c>
    </row>
    <row r="70" spans="1:6">
      <c r="A70" s="18">
        <v>68</v>
      </c>
      <c r="B70" s="4" t="s">
        <v>65</v>
      </c>
      <c r="C70" s="5">
        <v>1679.96</v>
      </c>
      <c r="D70" s="5">
        <v>1647.56</v>
      </c>
      <c r="E70" s="6">
        <f t="shared" si="1"/>
        <v>3327.52</v>
      </c>
      <c r="F70" s="23" t="s">
        <v>157</v>
      </c>
    </row>
    <row r="71" spans="1:6">
      <c r="A71" s="18">
        <v>69</v>
      </c>
      <c r="B71" s="4" t="s">
        <v>66</v>
      </c>
      <c r="C71" s="5">
        <v>1972.4</v>
      </c>
      <c r="D71" s="5">
        <v>1666.09</v>
      </c>
      <c r="E71" s="6">
        <f t="shared" si="1"/>
        <v>3638.49</v>
      </c>
      <c r="F71" s="23" t="s">
        <v>158</v>
      </c>
    </row>
    <row r="72" spans="1:6">
      <c r="A72" s="18">
        <v>70</v>
      </c>
      <c r="B72" s="4" t="s">
        <v>67</v>
      </c>
      <c r="C72" s="5">
        <v>2979.74</v>
      </c>
      <c r="D72" s="5">
        <v>1785</v>
      </c>
      <c r="E72" s="6">
        <f t="shared" si="1"/>
        <v>4764.74</v>
      </c>
      <c r="F72" s="23" t="s">
        <v>159</v>
      </c>
    </row>
    <row r="73" spans="1:6">
      <c r="A73" s="18">
        <v>71</v>
      </c>
      <c r="B73" s="4" t="s">
        <v>68</v>
      </c>
      <c r="C73" s="5">
        <v>5800.26</v>
      </c>
      <c r="D73" s="5">
        <v>5920.47</v>
      </c>
      <c r="E73" s="6">
        <f t="shared" si="1"/>
        <v>11720.73</v>
      </c>
      <c r="F73" s="23" t="s">
        <v>160</v>
      </c>
    </row>
    <row r="74" spans="1:6">
      <c r="A74" s="18">
        <v>72</v>
      </c>
      <c r="B74" s="4" t="s">
        <v>69</v>
      </c>
      <c r="C74" s="5">
        <v>4137.2</v>
      </c>
      <c r="D74" s="5">
        <v>4650.54</v>
      </c>
      <c r="E74" s="6">
        <f t="shared" si="1"/>
        <v>8787.74</v>
      </c>
      <c r="F74" s="23" t="s">
        <v>161</v>
      </c>
    </row>
    <row r="75" spans="1:6">
      <c r="A75" s="18">
        <v>73</v>
      </c>
      <c r="B75" s="4" t="s">
        <v>70</v>
      </c>
      <c r="C75" s="5">
        <v>2631.04</v>
      </c>
      <c r="D75" s="5">
        <v>3139.55</v>
      </c>
      <c r="E75" s="6">
        <f t="shared" si="1"/>
        <v>5770.59</v>
      </c>
      <c r="F75" s="23" t="s">
        <v>162</v>
      </c>
    </row>
    <row r="76" spans="1:6">
      <c r="A76" s="18">
        <v>74</v>
      </c>
      <c r="B76" s="4" t="s">
        <v>71</v>
      </c>
      <c r="C76" s="5">
        <v>3740.07</v>
      </c>
      <c r="D76" s="5">
        <v>4161.41</v>
      </c>
      <c r="E76" s="6">
        <f t="shared" si="1"/>
        <v>7901.48</v>
      </c>
      <c r="F76" s="23" t="s">
        <v>163</v>
      </c>
    </row>
    <row r="77" spans="1:6">
      <c r="A77" s="18">
        <v>75</v>
      </c>
      <c r="B77" s="4" t="s">
        <v>72</v>
      </c>
      <c r="C77" s="5">
        <v>2384.46</v>
      </c>
      <c r="D77" s="5">
        <v>2495.44</v>
      </c>
      <c r="E77" s="6">
        <f t="shared" si="1"/>
        <v>4879.8999999999996</v>
      </c>
      <c r="F77" s="23" t="s">
        <v>164</v>
      </c>
    </row>
    <row r="78" spans="1:6">
      <c r="A78" s="18">
        <v>76</v>
      </c>
      <c r="B78" s="4" t="s">
        <v>73</v>
      </c>
      <c r="C78" s="5">
        <v>1302.4100000000001</v>
      </c>
      <c r="D78" s="5">
        <v>1351.31</v>
      </c>
      <c r="E78" s="6">
        <f t="shared" si="1"/>
        <v>2653.7200000000003</v>
      </c>
      <c r="F78" s="23" t="s">
        <v>165</v>
      </c>
    </row>
    <row r="79" spans="1:6">
      <c r="A79" s="18">
        <v>77</v>
      </c>
      <c r="B79" s="4" t="s">
        <v>74</v>
      </c>
      <c r="C79" s="5">
        <v>2766.66</v>
      </c>
      <c r="D79" s="5">
        <v>2790.86</v>
      </c>
      <c r="E79" s="6">
        <f t="shared" si="1"/>
        <v>5557.52</v>
      </c>
      <c r="F79" s="23" t="s">
        <v>166</v>
      </c>
    </row>
    <row r="80" spans="1:6">
      <c r="A80" s="18">
        <v>78</v>
      </c>
      <c r="B80" s="4" t="s">
        <v>75</v>
      </c>
      <c r="C80" s="5">
        <v>12809.18</v>
      </c>
      <c r="D80" s="5">
        <v>9781.57</v>
      </c>
      <c r="E80" s="6">
        <f t="shared" si="1"/>
        <v>22590.75</v>
      </c>
      <c r="F80" s="23" t="s">
        <v>167</v>
      </c>
    </row>
    <row r="81" spans="1:10">
      <c r="A81" s="18">
        <v>79</v>
      </c>
      <c r="B81" s="4" t="s">
        <v>76</v>
      </c>
      <c r="C81" s="5">
        <v>8466.76</v>
      </c>
      <c r="D81" s="5">
        <v>6616.09</v>
      </c>
      <c r="E81" s="6">
        <f t="shared" si="1"/>
        <v>15082.85</v>
      </c>
      <c r="F81" s="23" t="s">
        <v>168</v>
      </c>
    </row>
    <row r="82" spans="1:10">
      <c r="A82" s="18">
        <v>80</v>
      </c>
      <c r="B82" s="4" t="s">
        <v>77</v>
      </c>
      <c r="C82" s="5">
        <v>1836.8</v>
      </c>
      <c r="D82" s="5">
        <v>1420.74</v>
      </c>
      <c r="E82" s="6">
        <f t="shared" si="1"/>
        <v>3257.54</v>
      </c>
      <c r="F82" s="23" t="s">
        <v>169</v>
      </c>
    </row>
    <row r="83" spans="1:10">
      <c r="A83" s="18">
        <v>81</v>
      </c>
      <c r="B83" s="4" t="s">
        <v>78</v>
      </c>
      <c r="C83" s="5">
        <v>1596.75</v>
      </c>
      <c r="D83" s="5">
        <v>1624.5</v>
      </c>
      <c r="E83" s="6">
        <f t="shared" si="1"/>
        <v>3221.25</v>
      </c>
      <c r="F83" s="23" t="s">
        <v>170</v>
      </c>
    </row>
    <row r="84" spans="1:10">
      <c r="A84" s="18">
        <v>82</v>
      </c>
      <c r="B84" s="4" t="s">
        <v>79</v>
      </c>
      <c r="C84" s="5">
        <v>1531.83</v>
      </c>
      <c r="D84" s="5">
        <v>1592.02</v>
      </c>
      <c r="E84" s="6">
        <f t="shared" si="1"/>
        <v>3123.85</v>
      </c>
      <c r="F84" s="23" t="s">
        <v>171</v>
      </c>
    </row>
    <row r="85" spans="1:10">
      <c r="A85" s="18">
        <v>83</v>
      </c>
      <c r="B85" s="4" t="s">
        <v>80</v>
      </c>
      <c r="C85" s="5">
        <v>3674.77</v>
      </c>
      <c r="D85" s="5">
        <v>3249.65</v>
      </c>
      <c r="E85" s="6">
        <f t="shared" si="1"/>
        <v>6924.42</v>
      </c>
      <c r="F85" s="23" t="s">
        <v>179</v>
      </c>
    </row>
    <row r="86" spans="1:10">
      <c r="A86" s="18">
        <v>84</v>
      </c>
      <c r="B86" s="4" t="s">
        <v>81</v>
      </c>
      <c r="C86" s="5">
        <v>8533.85</v>
      </c>
      <c r="D86" s="5">
        <v>6085.6</v>
      </c>
      <c r="E86" s="6">
        <f t="shared" ref="E86:E92" si="2">SUM(C86:D86)</f>
        <v>14619.45</v>
      </c>
      <c r="F86" s="23" t="s">
        <v>172</v>
      </c>
    </row>
    <row r="87" spans="1:10">
      <c r="A87" s="18">
        <v>85</v>
      </c>
      <c r="B87" s="4" t="s">
        <v>82</v>
      </c>
      <c r="C87" s="5">
        <v>3236.41</v>
      </c>
      <c r="D87" s="5">
        <v>3246.09</v>
      </c>
      <c r="E87" s="6">
        <f t="shared" si="2"/>
        <v>6482.5</v>
      </c>
      <c r="F87" s="23" t="s">
        <v>173</v>
      </c>
    </row>
    <row r="88" spans="1:10">
      <c r="A88" s="18">
        <v>86</v>
      </c>
      <c r="B88" s="4" t="s">
        <v>83</v>
      </c>
      <c r="C88" s="5">
        <v>2267.8200000000002</v>
      </c>
      <c r="D88" s="5">
        <v>3318.74</v>
      </c>
      <c r="E88" s="6">
        <f t="shared" si="2"/>
        <v>5586.5599999999995</v>
      </c>
      <c r="F88" s="23" t="s">
        <v>174</v>
      </c>
    </row>
    <row r="89" spans="1:10">
      <c r="A89" s="18">
        <v>87</v>
      </c>
      <c r="B89" s="4" t="s">
        <v>84</v>
      </c>
      <c r="C89" s="5">
        <v>2427.64</v>
      </c>
      <c r="D89" s="5">
        <v>2219.3000000000002</v>
      </c>
      <c r="E89" s="6">
        <f t="shared" si="2"/>
        <v>4646.9400000000005</v>
      </c>
      <c r="F89" s="23" t="s">
        <v>175</v>
      </c>
    </row>
    <row r="90" spans="1:10">
      <c r="A90" s="19">
        <v>88</v>
      </c>
      <c r="B90" s="4" t="s">
        <v>85</v>
      </c>
      <c r="C90" s="5">
        <v>800.45</v>
      </c>
      <c r="D90" s="5">
        <v>768.05</v>
      </c>
      <c r="E90" s="6">
        <f t="shared" si="2"/>
        <v>1568.5</v>
      </c>
      <c r="F90" s="23" t="s">
        <v>176</v>
      </c>
    </row>
    <row r="91" spans="1:10">
      <c r="A91" s="18">
        <v>89</v>
      </c>
      <c r="B91" s="36" t="s">
        <v>86</v>
      </c>
      <c r="C91" s="37">
        <v>6493.66</v>
      </c>
      <c r="D91" s="37">
        <v>6570.37</v>
      </c>
      <c r="E91" s="38">
        <f t="shared" si="2"/>
        <v>13064.029999999999</v>
      </c>
      <c r="F91" s="30" t="s">
        <v>177</v>
      </c>
    </row>
    <row r="92" spans="1:10">
      <c r="A92" s="19">
        <v>90</v>
      </c>
      <c r="B92" s="4" t="s">
        <v>87</v>
      </c>
      <c r="C92" s="5">
        <v>3438.59</v>
      </c>
      <c r="D92" s="5">
        <v>4576.4799999999996</v>
      </c>
      <c r="E92" s="6">
        <f t="shared" si="2"/>
        <v>8015.07</v>
      </c>
      <c r="F92" s="23" t="s">
        <v>178</v>
      </c>
    </row>
    <row r="93" spans="1:10" ht="24" thickBot="1">
      <c r="B93" s="8"/>
      <c r="C93" s="9"/>
      <c r="D93" s="9"/>
      <c r="E93" s="10">
        <f>SUM(E3:E92)</f>
        <v>685579.99999999988</v>
      </c>
      <c r="H93" s="2"/>
      <c r="I93" s="1"/>
      <c r="J93" s="3"/>
    </row>
    <row r="94" spans="1:10" ht="24" thickTop="1"/>
    <row r="99" spans="4:4">
      <c r="D99" s="3" t="s">
        <v>94</v>
      </c>
    </row>
    <row r="100" spans="4:4">
      <c r="D100" s="3" t="s">
        <v>95</v>
      </c>
    </row>
    <row r="101" spans="4:4">
      <c r="D101" s="3" t="s">
        <v>96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Windows 8</cp:lastModifiedBy>
  <cp:lastPrinted>2014-09-30T08:24:50Z</cp:lastPrinted>
  <dcterms:created xsi:type="dcterms:W3CDTF">2014-09-24T02:24:37Z</dcterms:created>
  <dcterms:modified xsi:type="dcterms:W3CDTF">2014-10-01T02:37:57Z</dcterms:modified>
</cp:coreProperties>
</file>